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SS\Documents\COMSUR\MEDIO AMBIENTE\7. FISCALIZACIONES\SMA\2021\RESPUESTA SMA\ENTREGABLES\9 ANEXO 6\"/>
    </mc:Choice>
  </mc:AlternateContent>
  <xr:revisionPtr revIDLastSave="0" documentId="13_ncr:1_{C668D72A-9264-48A3-A9A2-91B5268C4687}" xr6:coauthVersionLast="47" xr6:coauthVersionMax="47" xr10:uidLastSave="{00000000-0000-0000-0000-000000000000}"/>
  <bookViews>
    <workbookView xWindow="-120" yWindow="-120" windowWidth="20730" windowHeight="11160" tabRatio="776" firstSheet="1" activeTab="1" xr2:uid="{7A70C6CA-7DA2-45C9-AF7D-1599BD39F7D5}"/>
  </bookViews>
  <sheets>
    <sheet name="Marzo" sheetId="13" r:id="rId1"/>
    <sheet name="Abril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14" l="1"/>
  <c r="I31" i="14"/>
  <c r="I30" i="14"/>
  <c r="I29" i="14"/>
  <c r="I28" i="14"/>
  <c r="I27" i="14"/>
  <c r="I25" i="14"/>
  <c r="I24" i="14"/>
  <c r="I23" i="14"/>
  <c r="I22" i="14"/>
  <c r="I21" i="14"/>
  <c r="I20" i="14"/>
  <c r="I16" i="14"/>
  <c r="I14" i="14"/>
  <c r="I13" i="14"/>
  <c r="I11" i="14"/>
  <c r="I10" i="14"/>
  <c r="I9" i="14"/>
  <c r="I7" i="14"/>
  <c r="I6" i="14"/>
  <c r="I4" i="14"/>
  <c r="I3" i="14"/>
  <c r="I33" i="13"/>
  <c r="I32" i="13"/>
  <c r="I31" i="13"/>
  <c r="I30" i="13"/>
  <c r="I28" i="13"/>
  <c r="I27" i="13"/>
  <c r="I26" i="13"/>
  <c r="I25" i="13"/>
  <c r="I24" i="13"/>
  <c r="I23" i="13"/>
  <c r="I21" i="13"/>
  <c r="I20" i="13"/>
  <c r="I19" i="13"/>
  <c r="I18" i="13"/>
  <c r="I17" i="13"/>
  <c r="I16" i="13"/>
  <c r="I14" i="13"/>
  <c r="I13" i="13"/>
  <c r="I12" i="13"/>
  <c r="I11" i="13"/>
  <c r="I10" i="13"/>
  <c r="I9" i="13"/>
  <c r="I4" i="13"/>
  <c r="I5" i="13"/>
  <c r="I6" i="13"/>
  <c r="I7" i="13"/>
  <c r="I3" i="13"/>
</calcChain>
</file>

<file path=xl/sharedStrings.xml><?xml version="1.0" encoding="utf-8"?>
<sst xmlns="http://schemas.openxmlformats.org/spreadsheetml/2006/main" count="130" uniqueCount="24">
  <si>
    <t>Fecha</t>
  </si>
  <si>
    <t>Día</t>
  </si>
  <si>
    <t>Hora</t>
  </si>
  <si>
    <t>Operador</t>
  </si>
  <si>
    <t>Ph</t>
  </si>
  <si>
    <t>T°</t>
  </si>
  <si>
    <t>Caudal (m3/dia)</t>
  </si>
  <si>
    <t>Caudal (m3/h)</t>
  </si>
  <si>
    <t>Oxigeno Disuelto mg/L</t>
  </si>
  <si>
    <t>Martes</t>
  </si>
  <si>
    <t>J.bustamante</t>
  </si>
  <si>
    <t>Miércoles</t>
  </si>
  <si>
    <t>J.navarro</t>
  </si>
  <si>
    <t>Jueves</t>
  </si>
  <si>
    <t>A.pinto</t>
  </si>
  <si>
    <t>Viernes</t>
  </si>
  <si>
    <t>Sábado</t>
  </si>
  <si>
    <t>SIN PROCESO</t>
  </si>
  <si>
    <t>Lunes</t>
  </si>
  <si>
    <t>A.herrera</t>
  </si>
  <si>
    <t>A.PINTO</t>
  </si>
  <si>
    <t>A.HERRERA</t>
  </si>
  <si>
    <t>J.BUSTAMANTE</t>
  </si>
  <si>
    <t>J.NAVARRO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</si>
</sst>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20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4" fontId="2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7D362-98B2-4303-9A31-A0A9F61091CB}">
  <dimension ref="B1:J33"/>
  <sheetViews>
    <sheetView showGridLines="0" zoomScale="80" zoomScaleNormal="80" workbookViewId="0">
      <selection activeCell="N18" sqref="N18"/>
    </sheetView>
  </sheetViews>
  <sheetFormatPr defaultColWidth="11.42578125" defaultRowHeight="12.75"/>
  <cols>
    <col min="1" max="3" width="11.42578125" style="3"/>
    <col min="4" max="4" width="11.42578125" style="10"/>
    <col min="5" max="5" width="12.42578125" style="10" bestFit="1" customWidth="1"/>
    <col min="6" max="6" width="11.42578125" style="10"/>
    <col min="7" max="7" width="17" style="10" bestFit="1" customWidth="1"/>
    <col min="8" max="8" width="17" style="3" bestFit="1" customWidth="1"/>
    <col min="9" max="9" width="17" style="3" customWidth="1"/>
    <col min="10" max="10" width="23.5703125" style="3" bestFit="1" customWidth="1"/>
    <col min="11" max="16384" width="11.42578125" style="3"/>
  </cols>
  <sheetData>
    <row r="1" spans="2:10">
      <c r="B1" s="1"/>
      <c r="C1" s="1"/>
      <c r="D1" s="2"/>
      <c r="E1" s="2"/>
      <c r="F1" s="2"/>
      <c r="G1" s="2"/>
      <c r="H1" s="1"/>
      <c r="I1" s="1"/>
      <c r="J1" s="1"/>
    </row>
    <row r="2" spans="2:10">
      <c r="B2" s="4" t="s">
        <v>0</v>
      </c>
      <c r="C2" s="4" t="s">
        <v>1</v>
      </c>
      <c r="D2" s="5" t="s">
        <v>2</v>
      </c>
      <c r="E2" s="4" t="s">
        <v>3</v>
      </c>
      <c r="F2" s="5" t="s">
        <v>4</v>
      </c>
      <c r="G2" s="5" t="s">
        <v>5</v>
      </c>
      <c r="H2" s="4" t="s">
        <v>6</v>
      </c>
      <c r="I2" s="4" t="s">
        <v>7</v>
      </c>
      <c r="J2" s="4" t="s">
        <v>8</v>
      </c>
    </row>
    <row r="3" spans="2:10">
      <c r="B3" s="6">
        <v>44621</v>
      </c>
      <c r="C3" s="6" t="s">
        <v>9</v>
      </c>
      <c r="D3" s="7">
        <v>0.20833333333333334</v>
      </c>
      <c r="E3" s="8" t="s">
        <v>10</v>
      </c>
      <c r="F3" s="8">
        <v>6.8</v>
      </c>
      <c r="G3" s="8">
        <v>11.3</v>
      </c>
      <c r="H3" s="8">
        <v>607</v>
      </c>
      <c r="I3" s="14">
        <f>H3/24</f>
        <v>25.291666666666668</v>
      </c>
      <c r="J3" s="9">
        <v>6.8</v>
      </c>
    </row>
    <row r="4" spans="2:10">
      <c r="B4" s="6">
        <v>44622</v>
      </c>
      <c r="C4" s="6" t="s">
        <v>11</v>
      </c>
      <c r="D4" s="7">
        <v>0.375</v>
      </c>
      <c r="E4" s="8" t="s">
        <v>12</v>
      </c>
      <c r="F4" s="8">
        <v>7</v>
      </c>
      <c r="G4" s="8">
        <v>11.6</v>
      </c>
      <c r="H4" s="8">
        <v>580</v>
      </c>
      <c r="I4" s="14">
        <f t="shared" ref="I4:I33" si="0">H4/24</f>
        <v>24.166666666666668</v>
      </c>
      <c r="J4" s="8">
        <v>6.8</v>
      </c>
    </row>
    <row r="5" spans="2:10">
      <c r="B5" s="6">
        <v>44623</v>
      </c>
      <c r="C5" s="6" t="s">
        <v>13</v>
      </c>
      <c r="D5" s="7">
        <v>0.33333333333333331</v>
      </c>
      <c r="E5" s="8" t="s">
        <v>14</v>
      </c>
      <c r="F5" s="8">
        <v>6.7</v>
      </c>
      <c r="G5" s="8">
        <v>11.8</v>
      </c>
      <c r="H5" s="8">
        <v>573</v>
      </c>
      <c r="I5" s="14">
        <f t="shared" si="0"/>
        <v>23.875</v>
      </c>
      <c r="J5" s="8">
        <v>6.7</v>
      </c>
    </row>
    <row r="6" spans="2:10">
      <c r="B6" s="6">
        <v>44624</v>
      </c>
      <c r="C6" s="6" t="s">
        <v>15</v>
      </c>
      <c r="D6" s="7">
        <v>0.41666666666666669</v>
      </c>
      <c r="E6" s="8" t="s">
        <v>12</v>
      </c>
      <c r="F6" s="8">
        <v>7.2</v>
      </c>
      <c r="G6" s="8">
        <v>10.5</v>
      </c>
      <c r="H6" s="8">
        <v>635</v>
      </c>
      <c r="I6" s="14">
        <f t="shared" si="0"/>
        <v>26.458333333333332</v>
      </c>
      <c r="J6" s="8">
        <v>6.9</v>
      </c>
    </row>
    <row r="7" spans="2:10">
      <c r="B7" s="6">
        <v>44625</v>
      </c>
      <c r="C7" s="6" t="s">
        <v>16</v>
      </c>
      <c r="D7" s="7">
        <v>0.41666666666666669</v>
      </c>
      <c r="E7" s="8" t="s">
        <v>12</v>
      </c>
      <c r="F7" s="8">
        <v>6.7</v>
      </c>
      <c r="G7" s="8">
        <v>11.7</v>
      </c>
      <c r="H7" s="8">
        <v>567</v>
      </c>
      <c r="I7" s="14">
        <f t="shared" si="0"/>
        <v>23.625</v>
      </c>
      <c r="J7" s="8">
        <v>6.8</v>
      </c>
    </row>
    <row r="8" spans="2:10">
      <c r="B8" s="6">
        <v>44626</v>
      </c>
      <c r="C8" s="15" t="s">
        <v>17</v>
      </c>
      <c r="D8" s="16"/>
      <c r="E8" s="16"/>
      <c r="F8" s="16"/>
      <c r="G8" s="16"/>
      <c r="H8" s="16"/>
      <c r="I8" s="16"/>
      <c r="J8" s="17"/>
    </row>
    <row r="9" spans="2:10">
      <c r="B9" s="6">
        <v>44627</v>
      </c>
      <c r="C9" s="6" t="s">
        <v>18</v>
      </c>
      <c r="D9" s="7">
        <v>0.375</v>
      </c>
      <c r="E9" s="8" t="s">
        <v>19</v>
      </c>
      <c r="F9" s="8">
        <v>6.5</v>
      </c>
      <c r="G9" s="8">
        <v>8.3000000000000007</v>
      </c>
      <c r="H9" s="8">
        <v>651</v>
      </c>
      <c r="I9" s="14">
        <f t="shared" si="0"/>
        <v>27.125</v>
      </c>
      <c r="J9" s="8">
        <v>6.7</v>
      </c>
    </row>
    <row r="10" spans="2:10">
      <c r="B10" s="6">
        <v>44628</v>
      </c>
      <c r="C10" s="6" t="s">
        <v>9</v>
      </c>
      <c r="D10" s="7">
        <v>0.33333333333333331</v>
      </c>
      <c r="E10" s="8" t="s">
        <v>14</v>
      </c>
      <c r="F10" s="8">
        <v>6.8</v>
      </c>
      <c r="G10" s="8">
        <v>9.5</v>
      </c>
      <c r="H10" s="8">
        <v>658</v>
      </c>
      <c r="I10" s="14">
        <f t="shared" si="0"/>
        <v>27.416666666666668</v>
      </c>
      <c r="J10" s="8">
        <v>6.8</v>
      </c>
    </row>
    <row r="11" spans="2:10">
      <c r="B11" s="6">
        <v>44629</v>
      </c>
      <c r="C11" s="6" t="s">
        <v>11</v>
      </c>
      <c r="D11" s="7">
        <v>0.33333333333333331</v>
      </c>
      <c r="E11" s="8" t="s">
        <v>14</v>
      </c>
      <c r="F11" s="8">
        <v>6.8</v>
      </c>
      <c r="G11" s="8">
        <v>10.5</v>
      </c>
      <c r="H11" s="8">
        <v>589</v>
      </c>
      <c r="I11" s="14">
        <f t="shared" si="0"/>
        <v>24.541666666666668</v>
      </c>
      <c r="J11" s="8">
        <v>6.7</v>
      </c>
    </row>
    <row r="12" spans="2:10">
      <c r="B12" s="6">
        <v>44630</v>
      </c>
      <c r="C12" s="6" t="s">
        <v>13</v>
      </c>
      <c r="D12" s="7">
        <v>0.41666666666666669</v>
      </c>
      <c r="E12" s="8" t="s">
        <v>19</v>
      </c>
      <c r="F12" s="8">
        <v>6.9</v>
      </c>
      <c r="G12" s="8">
        <v>8.6</v>
      </c>
      <c r="H12" s="8">
        <v>649</v>
      </c>
      <c r="I12" s="14">
        <f t="shared" si="0"/>
        <v>27.041666666666668</v>
      </c>
      <c r="J12" s="8">
        <v>6.8</v>
      </c>
    </row>
    <row r="13" spans="2:10">
      <c r="B13" s="6">
        <v>44631</v>
      </c>
      <c r="C13" s="6" t="s">
        <v>15</v>
      </c>
      <c r="D13" s="7">
        <v>0.33333333333333331</v>
      </c>
      <c r="E13" s="8" t="s">
        <v>14</v>
      </c>
      <c r="F13" s="8">
        <v>6.9</v>
      </c>
      <c r="G13" s="8">
        <v>10.199999999999999</v>
      </c>
      <c r="H13" s="8">
        <v>561</v>
      </c>
      <c r="I13" s="14">
        <f t="shared" si="0"/>
        <v>23.375</v>
      </c>
      <c r="J13" s="8">
        <v>6.7</v>
      </c>
    </row>
    <row r="14" spans="2:10">
      <c r="B14" s="6">
        <v>44632</v>
      </c>
      <c r="C14" s="6" t="s">
        <v>16</v>
      </c>
      <c r="D14" s="7">
        <v>0.25</v>
      </c>
      <c r="E14" s="8" t="s">
        <v>14</v>
      </c>
      <c r="F14" s="8">
        <v>6.6</v>
      </c>
      <c r="G14" s="8">
        <v>12</v>
      </c>
      <c r="H14" s="8">
        <v>298</v>
      </c>
      <c r="I14" s="14">
        <f t="shared" si="0"/>
        <v>12.416666666666666</v>
      </c>
      <c r="J14" s="8">
        <v>6.8</v>
      </c>
    </row>
    <row r="15" spans="2:10">
      <c r="B15" s="6">
        <v>44633</v>
      </c>
      <c r="C15" s="15" t="s">
        <v>17</v>
      </c>
      <c r="D15" s="16"/>
      <c r="E15" s="16"/>
      <c r="F15" s="16"/>
      <c r="G15" s="16"/>
      <c r="H15" s="16"/>
      <c r="I15" s="16"/>
      <c r="J15" s="17"/>
    </row>
    <row r="16" spans="2:10">
      <c r="B16" s="6">
        <v>44634</v>
      </c>
      <c r="C16" s="6" t="s">
        <v>18</v>
      </c>
      <c r="D16" s="7">
        <v>0.29166666666666669</v>
      </c>
      <c r="E16" s="8" t="s">
        <v>19</v>
      </c>
      <c r="F16" s="8">
        <v>6.7</v>
      </c>
      <c r="G16" s="8">
        <v>10.1</v>
      </c>
      <c r="H16" s="8">
        <v>673</v>
      </c>
      <c r="I16" s="14">
        <f t="shared" si="0"/>
        <v>28.041666666666668</v>
      </c>
      <c r="J16" s="8">
        <v>6.7</v>
      </c>
    </row>
    <row r="17" spans="2:10">
      <c r="B17" s="6">
        <v>44635</v>
      </c>
      <c r="C17" s="6" t="s">
        <v>9</v>
      </c>
      <c r="D17" s="7">
        <v>0.20833333333333334</v>
      </c>
      <c r="E17" s="8" t="s">
        <v>19</v>
      </c>
      <c r="F17" s="8">
        <v>6.8</v>
      </c>
      <c r="G17" s="8">
        <v>11</v>
      </c>
      <c r="H17" s="8">
        <v>586</v>
      </c>
      <c r="I17" s="14">
        <f t="shared" si="0"/>
        <v>24.416666666666668</v>
      </c>
      <c r="J17" s="8">
        <v>6.7</v>
      </c>
    </row>
    <row r="18" spans="2:10">
      <c r="B18" s="6">
        <v>44636</v>
      </c>
      <c r="C18" s="6" t="s">
        <v>11</v>
      </c>
      <c r="D18" s="7">
        <v>0.25</v>
      </c>
      <c r="E18" s="8" t="s">
        <v>19</v>
      </c>
      <c r="F18" s="8">
        <v>6.8</v>
      </c>
      <c r="G18" s="8">
        <v>11</v>
      </c>
      <c r="H18" s="8">
        <v>605</v>
      </c>
      <c r="I18" s="14">
        <f t="shared" si="0"/>
        <v>25.208333333333332</v>
      </c>
      <c r="J18" s="8">
        <v>6.8</v>
      </c>
    </row>
    <row r="19" spans="2:10">
      <c r="B19" s="6">
        <v>44637</v>
      </c>
      <c r="C19" s="6" t="s">
        <v>13</v>
      </c>
      <c r="D19" s="7">
        <v>0.20833333333333334</v>
      </c>
      <c r="E19" s="8" t="s">
        <v>19</v>
      </c>
      <c r="F19" s="8">
        <v>6.9</v>
      </c>
      <c r="G19" s="8">
        <v>10.199999999999999</v>
      </c>
      <c r="H19" s="8">
        <v>559</v>
      </c>
      <c r="I19" s="14">
        <f t="shared" si="0"/>
        <v>23.291666666666668</v>
      </c>
      <c r="J19" s="8">
        <v>6.9</v>
      </c>
    </row>
    <row r="20" spans="2:10">
      <c r="B20" s="6">
        <v>44638</v>
      </c>
      <c r="C20" s="6" t="s">
        <v>15</v>
      </c>
      <c r="D20" s="7">
        <v>0.25</v>
      </c>
      <c r="E20" s="8" t="s">
        <v>19</v>
      </c>
      <c r="F20" s="8">
        <v>7</v>
      </c>
      <c r="G20" s="8">
        <v>10</v>
      </c>
      <c r="H20" s="8">
        <v>489</v>
      </c>
      <c r="I20" s="14">
        <f t="shared" si="0"/>
        <v>20.375</v>
      </c>
      <c r="J20" s="8">
        <v>6.9</v>
      </c>
    </row>
    <row r="21" spans="2:10">
      <c r="B21" s="6">
        <v>44639</v>
      </c>
      <c r="C21" s="6" t="s">
        <v>16</v>
      </c>
      <c r="D21" s="7">
        <v>0.33333333333333331</v>
      </c>
      <c r="E21" s="8" t="s">
        <v>10</v>
      </c>
      <c r="F21" s="8">
        <v>6.8</v>
      </c>
      <c r="G21" s="8">
        <v>10.3</v>
      </c>
      <c r="H21" s="8">
        <v>377</v>
      </c>
      <c r="I21" s="14">
        <f t="shared" si="0"/>
        <v>15.708333333333334</v>
      </c>
      <c r="J21" s="8">
        <v>6.8</v>
      </c>
    </row>
    <row r="22" spans="2:10">
      <c r="B22" s="6">
        <v>44640</v>
      </c>
      <c r="C22" s="15" t="s">
        <v>17</v>
      </c>
      <c r="D22" s="16"/>
      <c r="E22" s="16"/>
      <c r="F22" s="16"/>
      <c r="G22" s="16"/>
      <c r="H22" s="16"/>
      <c r="I22" s="16"/>
      <c r="J22" s="17"/>
    </row>
    <row r="23" spans="2:10">
      <c r="B23" s="6">
        <v>44641</v>
      </c>
      <c r="C23" s="6" t="s">
        <v>18</v>
      </c>
      <c r="D23" s="7">
        <v>0.33333333333333331</v>
      </c>
      <c r="E23" s="8" t="s">
        <v>10</v>
      </c>
      <c r="F23" s="8">
        <v>6.9</v>
      </c>
      <c r="G23" s="8">
        <v>12.6</v>
      </c>
      <c r="H23" s="8">
        <v>751</v>
      </c>
      <c r="I23" s="14">
        <f t="shared" si="0"/>
        <v>31.291666666666668</v>
      </c>
      <c r="J23" s="8">
        <v>6.8</v>
      </c>
    </row>
    <row r="24" spans="2:10">
      <c r="B24" s="6">
        <v>44642</v>
      </c>
      <c r="C24" s="6" t="s">
        <v>9</v>
      </c>
      <c r="D24" s="7">
        <v>0.33333333333333331</v>
      </c>
      <c r="E24" s="8" t="s">
        <v>10</v>
      </c>
      <c r="F24" s="8">
        <v>6.7</v>
      </c>
      <c r="G24" s="8">
        <v>9.1999999999999993</v>
      </c>
      <c r="H24" s="8">
        <v>662</v>
      </c>
      <c r="I24" s="14">
        <f t="shared" si="0"/>
        <v>27.583333333333332</v>
      </c>
      <c r="J24" s="8">
        <v>6.9</v>
      </c>
    </row>
    <row r="25" spans="2:10">
      <c r="B25" s="6">
        <v>44643</v>
      </c>
      <c r="C25" s="6" t="s">
        <v>11</v>
      </c>
      <c r="D25" s="7">
        <v>0.375</v>
      </c>
      <c r="E25" s="8" t="s">
        <v>14</v>
      </c>
      <c r="F25" s="8">
        <v>6.9</v>
      </c>
      <c r="G25" s="8">
        <v>8.3000000000000007</v>
      </c>
      <c r="H25" s="8">
        <v>696</v>
      </c>
      <c r="I25" s="14">
        <f t="shared" si="0"/>
        <v>29</v>
      </c>
      <c r="J25" s="8">
        <v>6.5</v>
      </c>
    </row>
    <row r="26" spans="2:10">
      <c r="B26" s="6">
        <v>44644</v>
      </c>
      <c r="C26" s="6" t="s">
        <v>13</v>
      </c>
      <c r="D26" s="7">
        <v>0.33333333333333331</v>
      </c>
      <c r="E26" s="8" t="s">
        <v>10</v>
      </c>
      <c r="F26" s="8">
        <v>7</v>
      </c>
      <c r="G26" s="8">
        <v>8.6999999999999993</v>
      </c>
      <c r="H26" s="8">
        <v>636</v>
      </c>
      <c r="I26" s="14">
        <f t="shared" si="0"/>
        <v>26.5</v>
      </c>
      <c r="J26" s="8">
        <v>6.5</v>
      </c>
    </row>
    <row r="27" spans="2:10">
      <c r="B27" s="6">
        <v>44645</v>
      </c>
      <c r="C27" s="6" t="s">
        <v>15</v>
      </c>
      <c r="D27" s="7">
        <v>0.33333333333333331</v>
      </c>
      <c r="E27" s="8" t="s">
        <v>10</v>
      </c>
      <c r="F27" s="8">
        <v>7.1</v>
      </c>
      <c r="G27" s="8">
        <v>10</v>
      </c>
      <c r="H27" s="8">
        <v>706</v>
      </c>
      <c r="I27" s="14">
        <f t="shared" si="0"/>
        <v>29.416666666666668</v>
      </c>
      <c r="J27" s="8">
        <v>6.7</v>
      </c>
    </row>
    <row r="28" spans="2:10">
      <c r="B28" s="6">
        <v>44646</v>
      </c>
      <c r="C28" s="6" t="s">
        <v>16</v>
      </c>
      <c r="D28" s="7">
        <v>0.29166666666666669</v>
      </c>
      <c r="E28" s="8" t="s">
        <v>10</v>
      </c>
      <c r="F28" s="8">
        <v>6.7</v>
      </c>
      <c r="G28" s="8">
        <v>12</v>
      </c>
      <c r="H28" s="8">
        <v>281</v>
      </c>
      <c r="I28" s="14">
        <f t="shared" si="0"/>
        <v>11.708333333333334</v>
      </c>
      <c r="J28" s="8">
        <v>6.8</v>
      </c>
    </row>
    <row r="29" spans="2:10">
      <c r="B29" s="6">
        <v>44647</v>
      </c>
      <c r="C29" s="15" t="s">
        <v>17</v>
      </c>
      <c r="D29" s="16"/>
      <c r="E29" s="16"/>
      <c r="F29" s="16"/>
      <c r="G29" s="16"/>
      <c r="H29" s="16"/>
      <c r="I29" s="16"/>
      <c r="J29" s="17"/>
    </row>
    <row r="30" spans="2:10">
      <c r="B30" s="6">
        <v>44648</v>
      </c>
      <c r="C30" s="6" t="s">
        <v>18</v>
      </c>
      <c r="D30" s="7">
        <v>0.33333333333333331</v>
      </c>
      <c r="E30" s="8" t="s">
        <v>14</v>
      </c>
      <c r="F30" s="8">
        <v>7.2</v>
      </c>
      <c r="G30" s="8">
        <v>9.6</v>
      </c>
      <c r="H30" s="8">
        <v>558</v>
      </c>
      <c r="I30" s="14">
        <f t="shared" si="0"/>
        <v>23.25</v>
      </c>
      <c r="J30" s="8">
        <v>6.9</v>
      </c>
    </row>
    <row r="31" spans="2:10">
      <c r="B31" s="6">
        <v>44649</v>
      </c>
      <c r="C31" s="6" t="s">
        <v>9</v>
      </c>
      <c r="D31" s="7">
        <v>0.33333333333333331</v>
      </c>
      <c r="E31" s="8" t="s">
        <v>14</v>
      </c>
      <c r="F31" s="8">
        <v>6.7</v>
      </c>
      <c r="G31" s="8">
        <v>7.5</v>
      </c>
      <c r="H31" s="8">
        <v>740</v>
      </c>
      <c r="I31" s="14">
        <f t="shared" si="0"/>
        <v>30.833333333333332</v>
      </c>
      <c r="J31" s="8">
        <v>6.8</v>
      </c>
    </row>
    <row r="32" spans="2:10">
      <c r="B32" s="6">
        <v>44650</v>
      </c>
      <c r="C32" s="6" t="s">
        <v>11</v>
      </c>
      <c r="D32" s="7">
        <v>0.33333333333333331</v>
      </c>
      <c r="E32" s="8" t="s">
        <v>14</v>
      </c>
      <c r="F32" s="8">
        <v>7</v>
      </c>
      <c r="G32" s="8">
        <v>8.5</v>
      </c>
      <c r="H32" s="8">
        <v>464</v>
      </c>
      <c r="I32" s="14">
        <f t="shared" si="0"/>
        <v>19.333333333333332</v>
      </c>
      <c r="J32" s="8">
        <v>6.7</v>
      </c>
    </row>
    <row r="33" spans="2:10">
      <c r="B33" s="6">
        <v>44651</v>
      </c>
      <c r="C33" s="6" t="s">
        <v>13</v>
      </c>
      <c r="D33" s="7">
        <v>0.33333333333333331</v>
      </c>
      <c r="E33" s="8" t="s">
        <v>14</v>
      </c>
      <c r="F33" s="8">
        <v>6.8</v>
      </c>
      <c r="G33" s="8">
        <v>7</v>
      </c>
      <c r="H33" s="8">
        <v>493</v>
      </c>
      <c r="I33" s="14">
        <f t="shared" si="0"/>
        <v>20.541666666666668</v>
      </c>
      <c r="J33" s="8">
        <v>6.7</v>
      </c>
    </row>
  </sheetData>
  <mergeCells count="4">
    <mergeCell ref="C8:J8"/>
    <mergeCell ref="C15:J15"/>
    <mergeCell ref="C22:J22"/>
    <mergeCell ref="C29:J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12966-2C53-45A9-BF51-5A495B273E9E}">
  <dimension ref="B1:J32"/>
  <sheetViews>
    <sheetView showGridLines="0" tabSelected="1" zoomScale="80" zoomScaleNormal="80" workbookViewId="0">
      <selection activeCell="M14" sqref="M14"/>
    </sheetView>
  </sheetViews>
  <sheetFormatPr defaultColWidth="11.42578125" defaultRowHeight="12.75"/>
  <cols>
    <col min="1" max="3" width="11.42578125" style="3"/>
    <col min="4" max="4" width="13.140625" style="10" customWidth="1"/>
    <col min="5" max="5" width="14" style="10" customWidth="1"/>
    <col min="6" max="6" width="11.42578125" style="10"/>
    <col min="7" max="7" width="17" style="10" bestFit="1" customWidth="1"/>
    <col min="8" max="8" width="17" style="3" bestFit="1" customWidth="1"/>
    <col min="9" max="9" width="17" style="3" customWidth="1"/>
    <col min="10" max="10" width="23.5703125" style="3" bestFit="1" customWidth="1"/>
    <col min="11" max="16384" width="11.42578125" style="3"/>
  </cols>
  <sheetData>
    <row r="1" spans="2:10">
      <c r="B1" s="1"/>
      <c r="C1" s="1"/>
      <c r="D1" s="2"/>
      <c r="E1" s="2"/>
      <c r="F1" s="2"/>
      <c r="G1" s="2"/>
      <c r="H1" s="1"/>
      <c r="I1" s="1"/>
      <c r="J1" s="1"/>
    </row>
    <row r="2" spans="2:10">
      <c r="B2" s="4" t="s">
        <v>0</v>
      </c>
      <c r="C2" s="4" t="s">
        <v>1</v>
      </c>
      <c r="D2" s="5" t="s">
        <v>2</v>
      </c>
      <c r="E2" s="4" t="s">
        <v>3</v>
      </c>
      <c r="F2" s="5" t="s">
        <v>4</v>
      </c>
      <c r="G2" s="5" t="s">
        <v>5</v>
      </c>
      <c r="H2" s="4" t="s">
        <v>6</v>
      </c>
      <c r="I2" s="4" t="s">
        <v>7</v>
      </c>
      <c r="J2" s="4" t="s">
        <v>8</v>
      </c>
    </row>
    <row r="3" spans="2:10">
      <c r="B3" s="6">
        <v>44652</v>
      </c>
      <c r="C3" s="6" t="s">
        <v>15</v>
      </c>
      <c r="D3" s="7">
        <v>0.20833333333333334</v>
      </c>
      <c r="E3" s="8" t="s">
        <v>20</v>
      </c>
      <c r="F3" s="8">
        <v>7.1</v>
      </c>
      <c r="G3" s="8">
        <v>9.1999999999999993</v>
      </c>
      <c r="H3" s="8">
        <v>639</v>
      </c>
      <c r="I3" s="14">
        <f>H3/24</f>
        <v>26.625</v>
      </c>
      <c r="J3" s="12">
        <v>6.9</v>
      </c>
    </row>
    <row r="4" spans="2:10">
      <c r="B4" s="6">
        <v>44653</v>
      </c>
      <c r="C4" s="6" t="s">
        <v>16</v>
      </c>
      <c r="D4" s="7">
        <v>0.41666666666666669</v>
      </c>
      <c r="E4" s="8" t="s">
        <v>21</v>
      </c>
      <c r="F4" s="8">
        <v>6.3</v>
      </c>
      <c r="G4" s="8">
        <v>8.6999999999999993</v>
      </c>
      <c r="H4" s="8">
        <v>202</v>
      </c>
      <c r="I4" s="14">
        <f>H4/24</f>
        <v>8.4166666666666661</v>
      </c>
      <c r="J4" s="8">
        <v>6.8</v>
      </c>
    </row>
    <row r="5" spans="2:10">
      <c r="B5" s="6">
        <v>44654</v>
      </c>
      <c r="C5" s="15" t="s">
        <v>17</v>
      </c>
      <c r="D5" s="16"/>
      <c r="E5" s="16"/>
      <c r="F5" s="16"/>
      <c r="G5" s="16"/>
      <c r="H5" s="16"/>
      <c r="I5" s="16"/>
      <c r="J5" s="17"/>
    </row>
    <row r="6" spans="2:10">
      <c r="B6" s="6">
        <v>44655</v>
      </c>
      <c r="C6" s="6" t="s">
        <v>18</v>
      </c>
      <c r="D6" s="7">
        <v>0.45833333333333331</v>
      </c>
      <c r="E6" s="8" t="s">
        <v>22</v>
      </c>
      <c r="F6" s="8">
        <v>6.5</v>
      </c>
      <c r="G6" s="8">
        <v>10.1</v>
      </c>
      <c r="H6" s="8">
        <v>653</v>
      </c>
      <c r="I6" s="14">
        <f t="shared" ref="I6:I7" si="0">H6/24</f>
        <v>27.208333333333332</v>
      </c>
      <c r="J6" s="8">
        <v>6.7</v>
      </c>
    </row>
    <row r="7" spans="2:10">
      <c r="B7" s="6">
        <v>44656</v>
      </c>
      <c r="C7" s="6" t="s">
        <v>9</v>
      </c>
      <c r="D7" s="7">
        <v>0.83333333333333337</v>
      </c>
      <c r="E7" s="8" t="s">
        <v>20</v>
      </c>
      <c r="F7" s="8">
        <v>6.9</v>
      </c>
      <c r="G7" s="8">
        <v>12.3</v>
      </c>
      <c r="H7" s="8">
        <v>549</v>
      </c>
      <c r="I7" s="14">
        <f t="shared" si="0"/>
        <v>22.875</v>
      </c>
      <c r="J7" s="8">
        <v>6.7</v>
      </c>
    </row>
    <row r="8" spans="2:10">
      <c r="B8" s="6">
        <v>44657</v>
      </c>
      <c r="C8" s="6" t="s">
        <v>11</v>
      </c>
      <c r="D8" s="7">
        <v>0.16666666666666666</v>
      </c>
      <c r="E8" s="13" t="s">
        <v>23</v>
      </c>
      <c r="F8" s="12">
        <v>6.8</v>
      </c>
      <c r="G8" s="12">
        <v>11.1</v>
      </c>
      <c r="H8" s="11">
        <v>621</v>
      </c>
      <c r="I8" s="11"/>
      <c r="J8" s="12">
        <v>6.8</v>
      </c>
    </row>
    <row r="9" spans="2:10">
      <c r="B9" s="6">
        <v>44658</v>
      </c>
      <c r="C9" s="6" t="s">
        <v>13</v>
      </c>
      <c r="D9" s="7">
        <v>0.375</v>
      </c>
      <c r="E9" s="8" t="s">
        <v>22</v>
      </c>
      <c r="F9" s="8">
        <v>6.9</v>
      </c>
      <c r="G9" s="8">
        <v>8.9</v>
      </c>
      <c r="H9" s="8">
        <v>513</v>
      </c>
      <c r="I9" s="14">
        <f t="shared" ref="I9:I11" si="1">H9/24</f>
        <v>21.375</v>
      </c>
      <c r="J9" s="8">
        <v>6.9</v>
      </c>
    </row>
    <row r="10" spans="2:10">
      <c r="B10" s="6">
        <v>44659</v>
      </c>
      <c r="C10" s="6" t="s">
        <v>15</v>
      </c>
      <c r="D10" s="7">
        <v>0.83333333333333337</v>
      </c>
      <c r="E10" s="8" t="s">
        <v>20</v>
      </c>
      <c r="F10" s="8">
        <v>6.9</v>
      </c>
      <c r="G10" s="8">
        <v>11.2</v>
      </c>
      <c r="H10" s="8">
        <v>645</v>
      </c>
      <c r="I10" s="14">
        <f t="shared" si="1"/>
        <v>26.875</v>
      </c>
      <c r="J10" s="8">
        <v>6.9</v>
      </c>
    </row>
    <row r="11" spans="2:10">
      <c r="B11" s="6">
        <v>44660</v>
      </c>
      <c r="C11" s="6" t="s">
        <v>16</v>
      </c>
      <c r="D11" s="7">
        <v>0.16666666666666666</v>
      </c>
      <c r="E11" s="8" t="s">
        <v>23</v>
      </c>
      <c r="F11" s="8">
        <v>6.7</v>
      </c>
      <c r="G11" s="8">
        <v>11.3</v>
      </c>
      <c r="H11" s="8">
        <v>192</v>
      </c>
      <c r="I11" s="14">
        <f t="shared" si="1"/>
        <v>8</v>
      </c>
      <c r="J11" s="8">
        <v>6.9</v>
      </c>
    </row>
    <row r="12" spans="2:10">
      <c r="B12" s="6">
        <v>44661</v>
      </c>
      <c r="C12" s="15" t="s">
        <v>17</v>
      </c>
      <c r="D12" s="16"/>
      <c r="E12" s="16"/>
      <c r="F12" s="16"/>
      <c r="G12" s="16"/>
      <c r="H12" s="16"/>
      <c r="I12" s="16"/>
      <c r="J12" s="17"/>
    </row>
    <row r="13" spans="2:10">
      <c r="B13" s="6">
        <v>44662</v>
      </c>
      <c r="C13" s="6" t="s">
        <v>18</v>
      </c>
      <c r="D13" s="7">
        <v>0.54166666666666663</v>
      </c>
      <c r="E13" s="8" t="s">
        <v>21</v>
      </c>
      <c r="F13" s="8">
        <v>6.9</v>
      </c>
      <c r="G13" s="8">
        <v>9.6999999999999993</v>
      </c>
      <c r="H13" s="8">
        <v>593</v>
      </c>
      <c r="I13" s="14">
        <f t="shared" ref="I13:I14" si="2">H13/24</f>
        <v>24.708333333333332</v>
      </c>
      <c r="J13" s="8">
        <v>6.9</v>
      </c>
    </row>
    <row r="14" spans="2:10">
      <c r="B14" s="6">
        <v>44663</v>
      </c>
      <c r="C14" s="6" t="s">
        <v>9</v>
      </c>
      <c r="D14" s="7">
        <v>0.16666666666666666</v>
      </c>
      <c r="E14" s="8" t="s">
        <v>20</v>
      </c>
      <c r="F14" s="8">
        <v>7</v>
      </c>
      <c r="G14" s="8">
        <v>9.9</v>
      </c>
      <c r="H14" s="8">
        <v>541</v>
      </c>
      <c r="I14" s="14">
        <f t="shared" si="2"/>
        <v>22.541666666666668</v>
      </c>
      <c r="J14" s="8">
        <v>6.7</v>
      </c>
    </row>
    <row r="15" spans="2:10">
      <c r="B15" s="6">
        <v>44664</v>
      </c>
      <c r="C15" s="6" t="s">
        <v>11</v>
      </c>
      <c r="D15" s="7">
        <v>0.79166666666666663</v>
      </c>
      <c r="E15" s="13" t="s">
        <v>23</v>
      </c>
      <c r="F15" s="12">
        <v>6.6</v>
      </c>
      <c r="G15" s="12">
        <v>11.1</v>
      </c>
      <c r="H15" s="11">
        <v>590</v>
      </c>
      <c r="I15" s="11"/>
      <c r="J15" s="12">
        <v>6.7</v>
      </c>
    </row>
    <row r="16" spans="2:10">
      <c r="B16" s="6">
        <v>44665</v>
      </c>
      <c r="C16" s="6" t="s">
        <v>13</v>
      </c>
      <c r="D16" s="7">
        <v>0.45833333333333331</v>
      </c>
      <c r="E16" s="8" t="s">
        <v>21</v>
      </c>
      <c r="F16" s="8">
        <v>6.9</v>
      </c>
      <c r="G16" s="8">
        <v>9</v>
      </c>
      <c r="H16" s="8">
        <v>627</v>
      </c>
      <c r="I16" s="14">
        <f>H16/24</f>
        <v>26.125</v>
      </c>
      <c r="J16" s="8">
        <v>6.9</v>
      </c>
    </row>
    <row r="17" spans="2:10">
      <c r="B17" s="6">
        <v>44666</v>
      </c>
      <c r="C17" s="15" t="s">
        <v>17</v>
      </c>
      <c r="D17" s="16"/>
      <c r="E17" s="16"/>
      <c r="F17" s="16"/>
      <c r="G17" s="16"/>
      <c r="H17" s="16"/>
      <c r="I17" s="16"/>
      <c r="J17" s="17"/>
    </row>
    <row r="18" spans="2:10">
      <c r="B18" s="6">
        <v>44667</v>
      </c>
      <c r="C18" s="15" t="s">
        <v>17</v>
      </c>
      <c r="D18" s="16"/>
      <c r="E18" s="16"/>
      <c r="F18" s="16"/>
      <c r="G18" s="16"/>
      <c r="H18" s="16"/>
      <c r="I18" s="16"/>
      <c r="J18" s="17"/>
    </row>
    <row r="19" spans="2:10">
      <c r="B19" s="6">
        <v>44668</v>
      </c>
      <c r="C19" s="15" t="s">
        <v>17</v>
      </c>
      <c r="D19" s="16"/>
      <c r="E19" s="16"/>
      <c r="F19" s="16"/>
      <c r="G19" s="16"/>
      <c r="H19" s="16"/>
      <c r="I19" s="16"/>
      <c r="J19" s="17"/>
    </row>
    <row r="20" spans="2:10">
      <c r="B20" s="6">
        <v>44669</v>
      </c>
      <c r="C20" s="6" t="s">
        <v>18</v>
      </c>
      <c r="D20" s="7">
        <v>0.66666666666666663</v>
      </c>
      <c r="E20" s="8" t="s">
        <v>20</v>
      </c>
      <c r="F20" s="8">
        <v>6.9</v>
      </c>
      <c r="G20" s="8">
        <v>12</v>
      </c>
      <c r="H20" s="8">
        <v>585</v>
      </c>
      <c r="I20" s="14">
        <f t="shared" ref="I20:I25" si="3">H20/24</f>
        <v>24.375</v>
      </c>
      <c r="J20" s="8">
        <v>6.9</v>
      </c>
    </row>
    <row r="21" spans="2:10">
      <c r="B21" s="6">
        <v>44670</v>
      </c>
      <c r="C21" s="6" t="s">
        <v>9</v>
      </c>
      <c r="D21" s="7">
        <v>0.79166666666666663</v>
      </c>
      <c r="E21" s="8" t="s">
        <v>22</v>
      </c>
      <c r="F21" s="8">
        <v>6.9</v>
      </c>
      <c r="G21" s="8">
        <v>11.3</v>
      </c>
      <c r="H21" s="8">
        <v>590</v>
      </c>
      <c r="I21" s="14">
        <f t="shared" si="3"/>
        <v>24.583333333333332</v>
      </c>
      <c r="J21" s="8">
        <v>6.9</v>
      </c>
    </row>
    <row r="22" spans="2:10">
      <c r="B22" s="6">
        <v>44671</v>
      </c>
      <c r="C22" s="6" t="s">
        <v>11</v>
      </c>
      <c r="D22" s="7">
        <v>0.125</v>
      </c>
      <c r="E22" s="13" t="s">
        <v>23</v>
      </c>
      <c r="F22" s="12">
        <v>6.6</v>
      </c>
      <c r="G22" s="12">
        <v>11</v>
      </c>
      <c r="H22" s="8">
        <v>437</v>
      </c>
      <c r="I22" s="14">
        <f t="shared" si="3"/>
        <v>18.208333333333332</v>
      </c>
      <c r="J22" s="12">
        <v>6.7</v>
      </c>
    </row>
    <row r="23" spans="2:10">
      <c r="B23" s="6">
        <v>44672</v>
      </c>
      <c r="C23" s="6" t="s">
        <v>13</v>
      </c>
      <c r="D23" s="7">
        <v>0.41666666666666669</v>
      </c>
      <c r="E23" s="8" t="s">
        <v>20</v>
      </c>
      <c r="F23" s="12">
        <v>7.2</v>
      </c>
      <c r="G23" s="12">
        <v>9.9</v>
      </c>
      <c r="H23" s="8">
        <v>580</v>
      </c>
      <c r="I23" s="14">
        <f t="shared" si="3"/>
        <v>24.166666666666668</v>
      </c>
      <c r="J23" s="12">
        <v>6.5</v>
      </c>
    </row>
    <row r="24" spans="2:10">
      <c r="B24" s="6">
        <v>44673</v>
      </c>
      <c r="C24" s="6" t="s">
        <v>15</v>
      </c>
      <c r="D24" s="7">
        <v>0.375</v>
      </c>
      <c r="E24" s="13" t="s">
        <v>23</v>
      </c>
      <c r="F24" s="12">
        <v>7.1</v>
      </c>
      <c r="G24" s="12">
        <v>9.3000000000000007</v>
      </c>
      <c r="H24" s="8">
        <v>496</v>
      </c>
      <c r="I24" s="14">
        <f t="shared" si="3"/>
        <v>20.666666666666668</v>
      </c>
      <c r="J24" s="12">
        <v>7</v>
      </c>
    </row>
    <row r="25" spans="2:10">
      <c r="B25" s="6">
        <v>44674</v>
      </c>
      <c r="C25" s="6" t="s">
        <v>16</v>
      </c>
      <c r="D25" s="7">
        <v>0.375</v>
      </c>
      <c r="E25" s="8" t="s">
        <v>22</v>
      </c>
      <c r="F25" s="12">
        <v>6.6</v>
      </c>
      <c r="G25" s="12">
        <v>11.9</v>
      </c>
      <c r="H25" s="8">
        <v>373</v>
      </c>
      <c r="I25" s="14">
        <f t="shared" si="3"/>
        <v>15.541666666666666</v>
      </c>
      <c r="J25" s="12">
        <v>6.9</v>
      </c>
    </row>
    <row r="26" spans="2:10">
      <c r="B26" s="6">
        <v>44675</v>
      </c>
      <c r="C26" s="15" t="s">
        <v>17</v>
      </c>
      <c r="D26" s="16"/>
      <c r="E26" s="16"/>
      <c r="F26" s="16"/>
      <c r="G26" s="16"/>
      <c r="H26" s="16"/>
      <c r="I26" s="16"/>
      <c r="J26" s="17"/>
    </row>
    <row r="27" spans="2:10">
      <c r="B27" s="6">
        <v>44676</v>
      </c>
      <c r="C27" s="6" t="s">
        <v>18</v>
      </c>
      <c r="D27" s="7">
        <v>0.33333333333333331</v>
      </c>
      <c r="E27" s="8" t="s">
        <v>22</v>
      </c>
      <c r="F27" s="12">
        <v>6.9</v>
      </c>
      <c r="G27" s="12">
        <v>12.3</v>
      </c>
      <c r="H27" s="8">
        <v>545</v>
      </c>
      <c r="I27" s="14">
        <f t="shared" ref="I27:I32" si="4">H27/24</f>
        <v>22.708333333333332</v>
      </c>
      <c r="J27" s="12">
        <v>6.9</v>
      </c>
    </row>
    <row r="28" spans="2:10">
      <c r="B28" s="6">
        <v>44677</v>
      </c>
      <c r="C28" s="6" t="s">
        <v>9</v>
      </c>
      <c r="D28" s="7">
        <v>0.375</v>
      </c>
      <c r="E28" s="8" t="s">
        <v>22</v>
      </c>
      <c r="F28" s="12">
        <v>6.9</v>
      </c>
      <c r="G28" s="12">
        <v>12.3</v>
      </c>
      <c r="H28" s="8">
        <v>620</v>
      </c>
      <c r="I28" s="14">
        <f t="shared" si="4"/>
        <v>25.833333333333332</v>
      </c>
      <c r="J28" s="12">
        <v>6.7</v>
      </c>
    </row>
    <row r="29" spans="2:10">
      <c r="B29" s="6">
        <v>44678</v>
      </c>
      <c r="C29" s="6" t="s">
        <v>11</v>
      </c>
      <c r="D29" s="7">
        <v>0.375</v>
      </c>
      <c r="E29" s="8" t="s">
        <v>22</v>
      </c>
      <c r="F29" s="12">
        <v>6.8</v>
      </c>
      <c r="G29" s="12">
        <v>10.4</v>
      </c>
      <c r="H29" s="8">
        <v>667</v>
      </c>
      <c r="I29" s="14">
        <f t="shared" si="4"/>
        <v>27.791666666666668</v>
      </c>
      <c r="J29" s="12">
        <v>6.8</v>
      </c>
    </row>
    <row r="30" spans="2:10">
      <c r="B30" s="6">
        <v>44679</v>
      </c>
      <c r="C30" s="6" t="s">
        <v>13</v>
      </c>
      <c r="D30" s="7">
        <v>0.375</v>
      </c>
      <c r="E30" s="8" t="s">
        <v>22</v>
      </c>
      <c r="F30" s="12">
        <v>6.8</v>
      </c>
      <c r="G30" s="12">
        <v>10.9</v>
      </c>
      <c r="H30" s="8">
        <v>626</v>
      </c>
      <c r="I30" s="14">
        <f t="shared" si="4"/>
        <v>26.083333333333332</v>
      </c>
      <c r="J30" s="12">
        <v>6.7</v>
      </c>
    </row>
    <row r="31" spans="2:10">
      <c r="B31" s="6">
        <v>44680</v>
      </c>
      <c r="C31" s="6" t="s">
        <v>15</v>
      </c>
      <c r="D31" s="7">
        <v>0.375</v>
      </c>
      <c r="E31" s="8" t="s">
        <v>22</v>
      </c>
      <c r="F31" s="12">
        <v>7</v>
      </c>
      <c r="G31" s="12">
        <v>10.7</v>
      </c>
      <c r="H31" s="8">
        <v>530</v>
      </c>
      <c r="I31" s="14">
        <f t="shared" si="4"/>
        <v>22.083333333333332</v>
      </c>
      <c r="J31" s="12">
        <v>6.8</v>
      </c>
    </row>
    <row r="32" spans="2:10">
      <c r="B32" s="6">
        <v>44681</v>
      </c>
      <c r="C32" s="6" t="s">
        <v>16</v>
      </c>
      <c r="D32" s="7">
        <v>0.375</v>
      </c>
      <c r="E32" s="13" t="s">
        <v>23</v>
      </c>
      <c r="F32" s="12">
        <v>6.6</v>
      </c>
      <c r="G32" s="12">
        <v>9</v>
      </c>
      <c r="H32" s="8">
        <v>165</v>
      </c>
      <c r="I32" s="14">
        <f t="shared" si="4"/>
        <v>6.875</v>
      </c>
      <c r="J32" s="12">
        <v>7</v>
      </c>
    </row>
  </sheetData>
  <mergeCells count="6">
    <mergeCell ref="C26:J26"/>
    <mergeCell ref="C12:J12"/>
    <mergeCell ref="C19:J19"/>
    <mergeCell ref="C5:J5"/>
    <mergeCell ref="C17:J17"/>
    <mergeCell ref="C18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Maritza Soledad Soto Sanchez</dc:creator>
  <cp:keywords/>
  <dc:description/>
  <cp:lastModifiedBy>Requerimientos Riles</cp:lastModifiedBy>
  <cp:revision/>
  <dcterms:created xsi:type="dcterms:W3CDTF">2020-05-29T15:04:07Z</dcterms:created>
  <dcterms:modified xsi:type="dcterms:W3CDTF">2023-03-21T19:08:44Z</dcterms:modified>
  <cp:category/>
  <cp:contentStatus/>
</cp:coreProperties>
</file>